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35" firstSheet="2" activeTab="11"/>
  </bookViews>
  <sheets>
    <sheet name="01.15" sheetId="1" r:id="rId1"/>
    <sheet name="02.15" sheetId="2" r:id="rId2"/>
    <sheet name="03.15" sheetId="3" r:id="rId3"/>
    <sheet name="04.15" sheetId="4" r:id="rId4"/>
    <sheet name="05.15" sheetId="5" r:id="rId5"/>
    <sheet name="06.15" sheetId="6" r:id="rId6"/>
    <sheet name="07.15" sheetId="7" r:id="rId7"/>
    <sheet name="08.15" sheetId="8" r:id="rId8"/>
    <sheet name="09.15" sheetId="9" r:id="rId9"/>
    <sheet name="10.15" sheetId="10" r:id="rId10"/>
    <sheet name="11.15" sheetId="11" r:id="rId11"/>
    <sheet name="12.15" sheetId="12" r:id="rId12"/>
  </sheets>
  <definedNames/>
  <calcPr fullCalcOnLoad="1"/>
</workbook>
</file>

<file path=xl/sharedStrings.xml><?xml version="1.0" encoding="utf-8"?>
<sst xmlns="http://schemas.openxmlformats.org/spreadsheetml/2006/main" count="132" uniqueCount="22">
  <si>
    <t>Кол-во заявок, шт</t>
  </si>
  <si>
    <t>Уровни напряжения, кВ</t>
  </si>
  <si>
    <t>Кол-во  заявок на технологическое присоединение, аннулированных в течение месяца</t>
  </si>
  <si>
    <t>за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</si>
  <si>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</si>
  <si>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</si>
  <si>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</si>
  <si>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Объем присоединенной мощности, кВт</t>
  </si>
  <si>
    <t>Объем мощности, необходимый для удовлетворения заявок, кВт</t>
  </si>
  <si>
    <t>Итого по сетям МУП "Горэлектросети"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</si>
  <si>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декабрь 2015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</si>
  <si>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январь 2015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</si>
  <si>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февраль 2015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</si>
  <si>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март 2015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</si>
  <si>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апрель 2015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</si>
  <si>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май 2015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</si>
  <si>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июнь 2015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</si>
  <si>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июль 2015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</si>
  <si>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август 2015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</si>
  <si>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сентябрь 2015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</si>
  <si>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октябрь 2015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</si>
  <si>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ноябрь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</si>
</sst>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</numFmts>
  <fonts count="31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sz val="12"/>
      <name val="Times New Roman"/>
      <family val="1"/>
    </font>
    <font>
      <b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58" applyFont="1" applyFill="1" applyProtection="1">
      <alignment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0" fontId="4" fillId="0" borderId="12" xfId="59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0" fontId="27" fillId="0" borderId="10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6" fillId="0" borderId="17" xfId="55" applyFont="1" applyBorder="1" applyAlignment="1">
      <alignment horizontal="center"/>
      <protection/>
    </xf>
    <xf numFmtId="171" fontId="6" fillId="0" borderId="17" xfId="55" applyNumberFormat="1" applyFont="1" applyBorder="1" applyAlignment="1">
      <alignment horizontal="center"/>
      <protection/>
    </xf>
    <xf numFmtId="171" fontId="6" fillId="0" borderId="16" xfId="56" applyNumberFormat="1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171" fontId="6" fillId="0" borderId="18" xfId="57" applyNumberFormat="1" applyFont="1" applyBorder="1" applyAlignment="1">
      <alignment horizontal="center" vertical="center"/>
      <protection/>
    </xf>
    <xf numFmtId="171" fontId="6" fillId="0" borderId="19" xfId="57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71" fontId="4" fillId="0" borderId="20" xfId="54" applyNumberFormat="1" applyFont="1" applyBorder="1" applyAlignment="1">
      <alignment horizontal="center" vertical="center"/>
      <protection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3" fillId="0" borderId="24" xfId="58" applyFont="1" applyFill="1" applyBorder="1" applyAlignment="1" applyProtection="1">
      <alignment/>
      <protection locked="0"/>
    </xf>
    <xf numFmtId="0" fontId="4" fillId="0" borderId="13" xfId="59" applyFont="1" applyFill="1" applyBorder="1" applyAlignment="1" applyProtection="1">
      <alignment horizontal="center" vertical="center" wrapText="1"/>
      <protection locked="0"/>
    </xf>
    <xf numFmtId="0" fontId="4" fillId="0" borderId="25" xfId="59" applyFont="1" applyFill="1" applyBorder="1" applyAlignment="1" applyProtection="1">
      <alignment horizontal="center" vertical="center" wrapText="1"/>
      <protection locked="0"/>
    </xf>
    <xf numFmtId="0" fontId="4" fillId="0" borderId="26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169" fontId="4" fillId="0" borderId="27" xfId="58" applyNumberFormat="1" applyFont="1" applyFill="1" applyBorder="1" applyAlignment="1" applyProtection="1">
      <alignment horizontal="center" vertical="center" wrapText="1"/>
      <protection locked="0"/>
    </xf>
    <xf numFmtId="169" fontId="4" fillId="0" borderId="28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59" applyFont="1" applyFill="1" applyBorder="1" applyAlignment="1" applyProtection="1">
      <alignment horizontal="center" vertical="center" wrapText="1"/>
      <protection locked="0"/>
    </xf>
    <xf numFmtId="0" fontId="4" fillId="0" borderId="27" xfId="59" applyFont="1" applyFill="1" applyBorder="1" applyAlignment="1" applyProtection="1">
      <alignment horizontal="center" vertical="center" wrapText="1"/>
      <protection locked="0"/>
    </xf>
    <xf numFmtId="0" fontId="4" fillId="0" borderId="30" xfId="59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05.12" xfId="54"/>
    <cellStyle name="Обычный_07.12" xfId="55"/>
    <cellStyle name="Обычный_09.12 " xfId="56"/>
    <cellStyle name="Обычный_10.12" xfId="57"/>
    <cellStyle name="Обычный_ГорЭС" xfId="58"/>
    <cellStyle name="Обычный_МЭС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F10" sqref="F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34</v>
      </c>
      <c r="E4" s="18">
        <v>758</v>
      </c>
      <c r="F4" s="7">
        <v>0</v>
      </c>
      <c r="G4" s="20">
        <v>7</v>
      </c>
      <c r="H4" s="22">
        <v>76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2</v>
      </c>
      <c r="E5" s="19">
        <v>150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36</v>
      </c>
      <c r="E6" s="14">
        <f>SUM(E4:E5)</f>
        <v>908</v>
      </c>
      <c r="F6" s="10">
        <f>SUM(F4:F5)</f>
        <v>0</v>
      </c>
      <c r="G6" s="24">
        <f>SUM(G4:G5)</f>
        <v>7</v>
      </c>
      <c r="H6" s="25">
        <f>SUM(H4:H5)</f>
        <v>76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workbookViewId="0" topLeftCell="A1">
      <selection activeCell="B4" sqref="B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50</v>
      </c>
      <c r="E4" s="18">
        <v>1251.2</v>
      </c>
      <c r="F4" s="7">
        <v>0</v>
      </c>
      <c r="G4" s="20">
        <v>38</v>
      </c>
      <c r="H4" s="22">
        <v>474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3</v>
      </c>
      <c r="E5" s="19">
        <v>570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53</v>
      </c>
      <c r="E6" s="14">
        <f>SUM(E4:E5)</f>
        <v>1821.2</v>
      </c>
      <c r="F6" s="10">
        <f>SUM(F4:F5)</f>
        <v>0</v>
      </c>
      <c r="G6" s="24">
        <f>SUM(G4:G5)</f>
        <v>38</v>
      </c>
      <c r="H6" s="25">
        <f>SUM(H4:H5)</f>
        <v>474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B4" sqref="B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60</v>
      </c>
      <c r="E4" s="18">
        <v>1301.1</v>
      </c>
      <c r="F4" s="7">
        <v>0</v>
      </c>
      <c r="G4" s="20">
        <v>42</v>
      </c>
      <c r="H4" s="22">
        <v>778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60</v>
      </c>
      <c r="E6" s="14">
        <f>SUM(E4:E5)</f>
        <v>1301.1</v>
      </c>
      <c r="F6" s="10">
        <f>SUM(F4:F5)</f>
        <v>0</v>
      </c>
      <c r="G6" s="24">
        <f>SUM(G4:G5)</f>
        <v>42</v>
      </c>
      <c r="H6" s="25">
        <f>SUM(H4:H5)</f>
        <v>778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tabSelected="1"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63</v>
      </c>
      <c r="E4" s="18">
        <v>1852.5</v>
      </c>
      <c r="F4" s="7">
        <v>0</v>
      </c>
      <c r="G4" s="20">
        <v>37</v>
      </c>
      <c r="H4" s="22">
        <v>860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63</v>
      </c>
      <c r="E6" s="14">
        <f>SUM(E4:E5)</f>
        <v>1852.5</v>
      </c>
      <c r="F6" s="10">
        <f>SUM(F4:F5)</f>
        <v>0</v>
      </c>
      <c r="G6" s="24">
        <f>SUM(G4:G5)</f>
        <v>37</v>
      </c>
      <c r="H6" s="25">
        <f>SUM(H4:H5)</f>
        <v>860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D9" sqref="D9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12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48</v>
      </c>
      <c r="E4" s="18">
        <v>2004.5</v>
      </c>
      <c r="F4" s="7">
        <v>0</v>
      </c>
      <c r="G4" s="20">
        <v>24</v>
      </c>
      <c r="H4" s="22">
        <v>727.6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3</v>
      </c>
      <c r="E5" s="19">
        <v>956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51</v>
      </c>
      <c r="E6" s="14">
        <f>SUM(E4:E5)</f>
        <v>2960.5</v>
      </c>
      <c r="F6" s="10">
        <f>SUM(F4:F5)</f>
        <v>0</v>
      </c>
      <c r="G6" s="24">
        <f>SUM(G4:G5)</f>
        <v>24</v>
      </c>
      <c r="H6" s="25">
        <f>SUM(H4:H5)</f>
        <v>727.6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C2" sqref="C2:C3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13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62</v>
      </c>
      <c r="E4" s="18">
        <v>1539.2</v>
      </c>
      <c r="F4" s="7">
        <v>0</v>
      </c>
      <c r="G4" s="20">
        <v>19</v>
      </c>
      <c r="H4" s="22">
        <v>344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62</v>
      </c>
      <c r="E6" s="14">
        <f>SUM(E4:E5)</f>
        <v>1539.2</v>
      </c>
      <c r="F6" s="10">
        <f>SUM(F4:F5)</f>
        <v>0</v>
      </c>
      <c r="G6" s="24">
        <f>SUM(G4:G5)</f>
        <v>19</v>
      </c>
      <c r="H6" s="25">
        <f>SUM(H4:H5)</f>
        <v>344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2" sqref="B2:B3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14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86</v>
      </c>
      <c r="E4" s="18">
        <v>2853</v>
      </c>
      <c r="F4" s="7">
        <v>0</v>
      </c>
      <c r="G4" s="20">
        <v>29</v>
      </c>
      <c r="H4" s="22">
        <v>318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1</v>
      </c>
      <c r="E5" s="19">
        <v>600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87</v>
      </c>
      <c r="E6" s="14">
        <f>SUM(E4:E5)</f>
        <v>3453</v>
      </c>
      <c r="F6" s="10">
        <f>SUM(F4:F5)</f>
        <v>0</v>
      </c>
      <c r="G6" s="24">
        <f>SUM(G4:G5)</f>
        <v>29</v>
      </c>
      <c r="H6" s="25">
        <f>SUM(H4:H5)</f>
        <v>318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2" sqref="B2:B3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15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82</v>
      </c>
      <c r="E4" s="18">
        <v>2277.8</v>
      </c>
      <c r="F4" s="7">
        <v>0</v>
      </c>
      <c r="G4" s="20">
        <v>43</v>
      </c>
      <c r="H4" s="22">
        <v>484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4</v>
      </c>
      <c r="E5" s="19">
        <v>1760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86</v>
      </c>
      <c r="E6" s="14">
        <f>SUM(E4:E5)</f>
        <v>4037.8</v>
      </c>
      <c r="F6" s="10">
        <f>SUM(F4:F5)</f>
        <v>0</v>
      </c>
      <c r="G6" s="24">
        <f>SUM(G4:G5)</f>
        <v>43</v>
      </c>
      <c r="H6" s="25">
        <f>SUM(H4:H5)</f>
        <v>484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B2" sqref="B2:B3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16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112</v>
      </c>
      <c r="E4" s="18">
        <v>2010.3</v>
      </c>
      <c r="F4" s="7">
        <v>0</v>
      </c>
      <c r="G4" s="20">
        <v>62</v>
      </c>
      <c r="H4" s="22">
        <v>721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2</v>
      </c>
      <c r="E5" s="19">
        <v>767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114</v>
      </c>
      <c r="E6" s="14">
        <f>SUM(E4:E5)</f>
        <v>2777.3</v>
      </c>
      <c r="F6" s="10">
        <f>SUM(F4:F5)</f>
        <v>0</v>
      </c>
      <c r="G6" s="24">
        <f>SUM(G4:G5)</f>
        <v>62</v>
      </c>
      <c r="H6" s="25">
        <f>SUM(H4:H5)</f>
        <v>721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B7" sqref="B7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17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111</v>
      </c>
      <c r="E4" s="18">
        <v>2087.5</v>
      </c>
      <c r="F4" s="7">
        <v>0</v>
      </c>
      <c r="G4" s="20">
        <v>63</v>
      </c>
      <c r="H4" s="22">
        <v>514.5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111</v>
      </c>
      <c r="E6" s="14">
        <f>SUM(E4:E5)</f>
        <v>2087.5</v>
      </c>
      <c r="F6" s="10">
        <f>SUM(F4:F5)</f>
        <v>0</v>
      </c>
      <c r="G6" s="24">
        <f>SUM(G4:G5)</f>
        <v>63</v>
      </c>
      <c r="H6" s="25">
        <f>SUM(H4:H5)</f>
        <v>514.5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B7" sqref="B7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18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57</v>
      </c>
      <c r="E4" s="18">
        <v>1097.5</v>
      </c>
      <c r="F4" s="7">
        <v>0</v>
      </c>
      <c r="G4" s="20">
        <v>68</v>
      </c>
      <c r="H4" s="22">
        <v>686.5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1</v>
      </c>
      <c r="E5" s="19">
        <v>410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58</v>
      </c>
      <c r="E6" s="14">
        <f>SUM(E4:E5)</f>
        <v>1507.5</v>
      </c>
      <c r="F6" s="10">
        <f>SUM(F4:F5)</f>
        <v>0</v>
      </c>
      <c r="G6" s="24">
        <f>SUM(G4:G5)</f>
        <v>68</v>
      </c>
      <c r="H6" s="25">
        <f>SUM(H4:H5)</f>
        <v>686.5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19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63</v>
      </c>
      <c r="E4" s="18">
        <v>1871</v>
      </c>
      <c r="F4" s="7">
        <v>0</v>
      </c>
      <c r="G4" s="20">
        <v>52</v>
      </c>
      <c r="H4" s="22">
        <v>571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1</v>
      </c>
      <c r="E5" s="19">
        <v>240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64</v>
      </c>
      <c r="E6" s="14">
        <f>SUM(E4:E5)</f>
        <v>2111</v>
      </c>
      <c r="F6" s="10">
        <f>SUM(F4:F5)</f>
        <v>0</v>
      </c>
      <c r="G6" s="24">
        <f>SUM(G4:G5)</f>
        <v>52</v>
      </c>
      <c r="H6" s="25">
        <f>SUM(H4:H5)</f>
        <v>571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3:6" ht="15.75">
      <c r="C10" s="12"/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2012-06-21T06:07:51Z</cp:lastPrinted>
  <dcterms:created xsi:type="dcterms:W3CDTF">2009-12-26T06:59:08Z</dcterms:created>
  <dcterms:modified xsi:type="dcterms:W3CDTF">2016-04-05T04:40:08Z</dcterms:modified>
  <cp:category/>
  <cp:version/>
  <cp:contentType/>
  <cp:contentStatus/>
</cp:coreProperties>
</file>